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45" windowWidth="19395" windowHeight="8055" activeTab="0"/>
  </bookViews>
  <sheets>
    <sheet name="Sheet1" sheetId="1" r:id="rId1"/>
  </sheets>
  <definedNames>
    <definedName name="_xlnm.Print_Area" localSheetId="0">'Sheet1'!$A$1:$AI$27</definedName>
  </definedNames>
  <calcPr calcId="152511"/>
</workbook>
</file>

<file path=xl/sharedStrings.xml><?xml version="1.0" encoding="utf-8"?>
<sst xmlns="http://schemas.openxmlformats.org/spreadsheetml/2006/main" count="92" uniqueCount="49">
  <si>
    <t>성별 :</t>
  </si>
  <si>
    <t>이름 :</t>
  </si>
  <si>
    <t>국어</t>
  </si>
  <si>
    <t>도덕</t>
  </si>
  <si>
    <t>사회</t>
  </si>
  <si>
    <t>역사</t>
  </si>
  <si>
    <t>수학</t>
  </si>
  <si>
    <t>과학</t>
  </si>
  <si>
    <t>기술가정</t>
  </si>
  <si>
    <t>영어</t>
  </si>
  <si>
    <t>선택 1</t>
  </si>
  <si>
    <t>선택 2</t>
  </si>
  <si>
    <t>선택 3</t>
  </si>
  <si>
    <t>과목수</t>
  </si>
  <si>
    <t>원점수</t>
  </si>
  <si>
    <t>평균</t>
  </si>
  <si>
    <t>표준
편차</t>
  </si>
  <si>
    <t>1학년1학기</t>
  </si>
  <si>
    <t>1학년2학기</t>
  </si>
  <si>
    <t>2학년1학기</t>
  </si>
  <si>
    <t>2학년2학기</t>
  </si>
  <si>
    <t>3학년1학기</t>
  </si>
  <si>
    <t>3학년2학기</t>
  </si>
  <si>
    <t xml:space="preserve">  * 각 학기마다 이수하지 않는 과목은 비워두고, 이수한 과목만 입력합니다. </t>
  </si>
  <si>
    <t>년</t>
  </si>
  <si>
    <t>월</t>
  </si>
  <si>
    <t>3학년</t>
  </si>
  <si>
    <t>번</t>
  </si>
  <si>
    <t>직위:</t>
  </si>
  <si>
    <t>성명 :</t>
  </si>
  <si>
    <t xml:space="preserve">작성자 </t>
  </si>
  <si>
    <t>시 · 도</t>
  </si>
  <si>
    <t>중학교장</t>
  </si>
  <si>
    <t>[직  인]</t>
  </si>
  <si>
    <t>내신성적 증명서</t>
  </si>
  <si>
    <t>(인)</t>
  </si>
  <si>
    <t>반</t>
  </si>
  <si>
    <t>내신석차백분율 :</t>
  </si>
  <si>
    <r>
      <t>&lt; 서식 3&gt;</t>
    </r>
    <r>
      <rPr>
        <b/>
        <sz val="16"/>
        <color indexed="8"/>
        <rFont val="돋움"/>
        <family val="3"/>
      </rPr>
      <t>내신성적증명서[석차연명부 없이 지원하는 타 시·도 졸업(예정)자용]</t>
    </r>
  </si>
  <si>
    <t>졸업(예정) 연월 :</t>
  </si>
  <si>
    <t>부분을 입력하면 내신석차백분율이 자동으로 산출됩니다.</t>
  </si>
  <si>
    <t>학기별 백분율</t>
  </si>
  <si>
    <t>학기별
평균
백분율</t>
  </si>
  <si>
    <t>사회</t>
  </si>
  <si>
    <t>선택 2</t>
  </si>
  <si>
    <t>백분율
평균</t>
  </si>
  <si>
    <t>1학년2학기</t>
  </si>
  <si>
    <t>2학년1학기</t>
  </si>
  <si>
    <t>2017.     .     .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</si>
</sst>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8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48"/>
      <color indexed="8"/>
      <name val="굴림체"/>
      <family val="3"/>
    </font>
    <font>
      <b/>
      <sz val="20"/>
      <color indexed="8"/>
      <name val="굴림체"/>
      <family val="3"/>
    </font>
    <font>
      <sz val="14"/>
      <color indexed="8"/>
      <name val="돋움"/>
      <family val="3"/>
    </font>
    <font>
      <sz val="11"/>
      <name val="돋움"/>
      <family val="3"/>
    </font>
    <font>
      <b/>
      <sz val="12"/>
      <color indexed="8"/>
      <name val="돋움"/>
      <family val="3"/>
    </font>
    <font>
      <b/>
      <sz val="12"/>
      <name val="돋움"/>
      <family val="3"/>
    </font>
    <font>
      <sz val="28"/>
      <color indexed="8"/>
      <name val="돋움"/>
      <family val="3"/>
    </font>
    <font>
      <sz val="22"/>
      <color indexed="8"/>
      <name val="돋움"/>
      <family val="3"/>
    </font>
    <font>
      <b/>
      <sz val="16"/>
      <color indexed="8"/>
      <name val="돋움"/>
      <family val="3"/>
    </font>
    <font>
      <sz val="11"/>
      <color theme="0" tint="-0.3499799966812134"/>
      <name val="Calibri"/>
      <family val="2"/>
      <scheme val="minor"/>
    </font>
    <font>
      <sz val="11"/>
      <color theme="0" tint="-0.3499799966812134"/>
      <name val="돋움"/>
      <family val="3"/>
    </font>
    <font>
      <b/>
      <sz val="18"/>
      <color indexed="8"/>
      <name val="굴림체"/>
      <family val="3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212121"/>
        <bgColor indexed="64"/>
      </patternFill>
    </fill>
    <fill>
      <patternFill patternType="solid">
        <fgColor rgb="FF212121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thin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hair">
        <color indexed="8"/>
      </top>
      <bottom style="medium"/>
    </border>
    <border>
      <left style="thin"/>
      <right style="medium"/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medium"/>
      <bottom style="hair">
        <color indexed="8"/>
      </bottom>
    </border>
    <border>
      <left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 style="medium"/>
      <right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7" fillId="0" borderId="1" xfId="0" applyFont="1" applyBorder="1" applyAlignment="1" applyProtection="1">
      <alignment horizontal="center" vertical="center" shrinkToFi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2" borderId="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3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center"/>
      <protection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22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horizontal="center" vertical="center"/>
      <protection/>
    </xf>
    <xf numFmtId="0" fontId="2" fillId="2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16" fillId="3" borderId="27" xfId="0" applyFont="1" applyFill="1" applyBorder="1" applyAlignment="1" applyProtection="1">
      <alignment horizontal="center" vertical="center"/>
      <protection locked="0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/>
    </xf>
    <xf numFmtId="176" fontId="11" fillId="0" borderId="35" xfId="0" applyNumberFormat="1" applyFont="1" applyFill="1" applyBorder="1" applyAlignment="1" applyProtection="1">
      <alignment horizontal="center" vertical="center"/>
      <protection/>
    </xf>
    <xf numFmtId="176" fontId="11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12" fillId="3" borderId="27" xfId="0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3"/>
  <sheetViews>
    <sheetView tabSelected="1" view="pageBreakPreview" zoomScale="70" zoomScaleSheetLayoutView="70" workbookViewId="0" topLeftCell="A1">
      <selection activeCell="H17" sqref="H17"/>
    </sheetView>
  </sheetViews>
  <sheetFormatPr defaultColWidth="9.140625" defaultRowHeight="15"/>
  <cols>
    <col min="1" max="1" width="16.421875" style="18" customWidth="1"/>
    <col min="2" max="24" width="7.8515625" style="18" customWidth="1"/>
    <col min="25" max="25" width="7.421875" style="18" customWidth="1"/>
    <col min="26" max="31" width="6.421875" style="18" hidden="1" customWidth="1"/>
    <col min="32" max="32" width="10.421875" style="18" hidden="1" customWidth="1"/>
    <col min="33" max="33" width="0.13671875" style="18" hidden="1" customWidth="1"/>
    <col min="34" max="34" width="11.421875" style="18" hidden="1" customWidth="1"/>
    <col min="35" max="35" width="16.140625" style="18" customWidth="1"/>
    <col min="36" max="36" width="10.140625" style="18" customWidth="1"/>
    <col min="37" max="37" width="16.140625" style="18" customWidth="1"/>
    <col min="38" max="16384" width="9.00390625" style="18" customWidth="1"/>
  </cols>
  <sheetData>
    <row r="1" spans="1:40" ht="48" customHeight="1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K1" s="39"/>
      <c r="AL1" s="39"/>
      <c r="AM1" s="39"/>
      <c r="AN1" s="39"/>
    </row>
    <row r="2" spans="1:40" ht="61.5">
      <c r="A2" s="57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K2" s="39"/>
      <c r="AL2" s="39"/>
      <c r="AM2" s="39"/>
      <c r="AN2" s="39"/>
    </row>
    <row r="3" spans="1:40" ht="34.5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K3" s="39"/>
      <c r="AL3" s="39"/>
      <c r="AM3" s="39"/>
      <c r="AN3" s="39"/>
    </row>
    <row r="4" spans="1:40" ht="28.5" customHeight="1">
      <c r="A4" s="20" t="s">
        <v>39</v>
      </c>
      <c r="C4" s="20"/>
      <c r="D4" s="20"/>
      <c r="E4" s="58"/>
      <c r="F4" s="59"/>
      <c r="G4" s="19" t="s">
        <v>24</v>
      </c>
      <c r="H4" s="58"/>
      <c r="I4" s="59"/>
      <c r="J4" s="20" t="s">
        <v>25</v>
      </c>
      <c r="K4" s="20" t="s">
        <v>26</v>
      </c>
      <c r="M4" s="21"/>
      <c r="N4" s="20" t="s">
        <v>36</v>
      </c>
      <c r="O4" s="21"/>
      <c r="P4" s="20" t="s">
        <v>27</v>
      </c>
      <c r="Q4" s="20" t="s">
        <v>0</v>
      </c>
      <c r="S4" s="58"/>
      <c r="T4" s="59"/>
      <c r="U4" s="60" t="s">
        <v>1</v>
      </c>
      <c r="V4" s="60"/>
      <c r="W4" s="60"/>
      <c r="X4" s="67"/>
      <c r="Y4" s="68"/>
      <c r="AD4" s="19"/>
      <c r="AK4" s="39"/>
      <c r="AL4" s="39"/>
      <c r="AM4" s="39"/>
      <c r="AN4" s="39"/>
    </row>
    <row r="5" spans="1:40" ht="42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K5" s="39"/>
      <c r="AL5" s="39"/>
      <c r="AM5" s="39"/>
      <c r="AN5" s="39"/>
    </row>
    <row r="6" spans="1:40" ht="39" customHeight="1" thickBot="1">
      <c r="A6" s="61"/>
      <c r="B6" s="63" t="s">
        <v>2</v>
      </c>
      <c r="C6" s="63"/>
      <c r="D6" s="63"/>
      <c r="E6" s="64" t="s">
        <v>3</v>
      </c>
      <c r="F6" s="64"/>
      <c r="G6" s="64"/>
      <c r="H6" s="63" t="s">
        <v>4</v>
      </c>
      <c r="I6" s="63"/>
      <c r="J6" s="63"/>
      <c r="K6" s="63" t="s">
        <v>5</v>
      </c>
      <c r="L6" s="63"/>
      <c r="M6" s="63"/>
      <c r="N6" s="63" t="s">
        <v>6</v>
      </c>
      <c r="O6" s="63"/>
      <c r="P6" s="63"/>
      <c r="Q6" s="73" t="s">
        <v>7</v>
      </c>
      <c r="R6" s="64"/>
      <c r="S6" s="74"/>
      <c r="T6" s="73" t="s">
        <v>8</v>
      </c>
      <c r="U6" s="64"/>
      <c r="V6" s="74"/>
      <c r="W6" s="63" t="s">
        <v>9</v>
      </c>
      <c r="X6" s="63"/>
      <c r="Y6" s="63"/>
      <c r="Z6" s="73" t="s">
        <v>10</v>
      </c>
      <c r="AA6" s="64"/>
      <c r="AB6" s="74"/>
      <c r="AC6" s="75" t="s">
        <v>11</v>
      </c>
      <c r="AD6" s="75"/>
      <c r="AE6" s="73"/>
      <c r="AF6" s="75" t="s">
        <v>12</v>
      </c>
      <c r="AG6" s="75"/>
      <c r="AH6" s="73"/>
      <c r="AI6" s="65" t="s">
        <v>13</v>
      </c>
      <c r="AK6" s="39"/>
      <c r="AL6" s="39"/>
      <c r="AM6" s="39"/>
      <c r="AN6" s="39"/>
    </row>
    <row r="7" spans="1:40" ht="39" customHeight="1" thickBot="1">
      <c r="A7" s="62"/>
      <c r="B7" s="1" t="s">
        <v>14</v>
      </c>
      <c r="C7" s="2" t="s">
        <v>15</v>
      </c>
      <c r="D7" s="3" t="s">
        <v>16</v>
      </c>
      <c r="E7" s="1" t="s">
        <v>14</v>
      </c>
      <c r="F7" s="2" t="s">
        <v>15</v>
      </c>
      <c r="G7" s="3" t="s">
        <v>16</v>
      </c>
      <c r="H7" s="1" t="s">
        <v>14</v>
      </c>
      <c r="I7" s="2" t="s">
        <v>15</v>
      </c>
      <c r="J7" s="3" t="s">
        <v>16</v>
      </c>
      <c r="K7" s="1" t="s">
        <v>14</v>
      </c>
      <c r="L7" s="2" t="s">
        <v>15</v>
      </c>
      <c r="M7" s="3" t="s">
        <v>16</v>
      </c>
      <c r="N7" s="1" t="s">
        <v>14</v>
      </c>
      <c r="O7" s="2" t="s">
        <v>15</v>
      </c>
      <c r="P7" s="3" t="s">
        <v>16</v>
      </c>
      <c r="Q7" s="1" t="s">
        <v>14</v>
      </c>
      <c r="R7" s="2" t="s">
        <v>15</v>
      </c>
      <c r="S7" s="3" t="s">
        <v>16</v>
      </c>
      <c r="T7" s="1" t="s">
        <v>14</v>
      </c>
      <c r="U7" s="2" t="s">
        <v>15</v>
      </c>
      <c r="V7" s="3" t="s">
        <v>16</v>
      </c>
      <c r="W7" s="1" t="s">
        <v>14</v>
      </c>
      <c r="X7" s="2" t="s">
        <v>15</v>
      </c>
      <c r="Y7" s="3" t="s">
        <v>16</v>
      </c>
      <c r="Z7" s="1" t="s">
        <v>14</v>
      </c>
      <c r="AA7" s="2" t="s">
        <v>15</v>
      </c>
      <c r="AB7" s="3" t="s">
        <v>16</v>
      </c>
      <c r="AC7" s="1" t="s">
        <v>14</v>
      </c>
      <c r="AD7" s="2" t="s">
        <v>15</v>
      </c>
      <c r="AE7" s="3" t="s">
        <v>16</v>
      </c>
      <c r="AF7" s="1" t="s">
        <v>14</v>
      </c>
      <c r="AG7" s="2" t="s">
        <v>15</v>
      </c>
      <c r="AH7" s="3" t="s">
        <v>16</v>
      </c>
      <c r="AI7" s="66"/>
      <c r="AK7" s="39"/>
      <c r="AL7" s="39"/>
      <c r="AM7" s="39"/>
      <c r="AN7" s="39"/>
    </row>
    <row r="8" spans="1:40" ht="41.25" customHeight="1">
      <c r="A8" s="4" t="s">
        <v>17</v>
      </c>
      <c r="B8" s="22"/>
      <c r="C8" s="23"/>
      <c r="D8" s="24"/>
      <c r="E8" s="25"/>
      <c r="F8" s="23"/>
      <c r="G8" s="26"/>
      <c r="H8" s="22"/>
      <c r="I8" s="23"/>
      <c r="J8" s="24"/>
      <c r="K8" s="25"/>
      <c r="L8" s="23"/>
      <c r="M8" s="26"/>
      <c r="N8" s="22"/>
      <c r="O8" s="23"/>
      <c r="P8" s="24"/>
      <c r="Q8" s="22"/>
      <c r="R8" s="23"/>
      <c r="S8" s="24"/>
      <c r="T8" s="22"/>
      <c r="U8" s="23"/>
      <c r="V8" s="24"/>
      <c r="W8" s="22"/>
      <c r="X8" s="23"/>
      <c r="Y8" s="24"/>
      <c r="Z8" s="22"/>
      <c r="AA8" s="23"/>
      <c r="AB8" s="24"/>
      <c r="AC8" s="25"/>
      <c r="AD8" s="23"/>
      <c r="AE8" s="26"/>
      <c r="AF8" s="22"/>
      <c r="AG8" s="23"/>
      <c r="AH8" s="27"/>
      <c r="AI8" s="5" t="str">
        <f>IF(AK8=0,"",AK8)</f>
        <v/>
      </c>
      <c r="AK8" s="41">
        <f>COUNTA(B8:AH8)/3</f>
        <v>0</v>
      </c>
      <c r="AL8" s="42"/>
      <c r="AM8" s="39"/>
      <c r="AN8" s="39"/>
    </row>
    <row r="9" spans="1:40" ht="41.25" customHeight="1">
      <c r="A9" s="4" t="s">
        <v>18</v>
      </c>
      <c r="B9" s="22"/>
      <c r="C9" s="23"/>
      <c r="D9" s="24"/>
      <c r="E9" s="25"/>
      <c r="F9" s="23"/>
      <c r="G9" s="26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  <c r="T9" s="22"/>
      <c r="U9" s="23"/>
      <c r="V9" s="24"/>
      <c r="W9" s="25"/>
      <c r="X9" s="23"/>
      <c r="Y9" s="26"/>
      <c r="Z9" s="22"/>
      <c r="AA9" s="23"/>
      <c r="AB9" s="24"/>
      <c r="AC9" s="25"/>
      <c r="AD9" s="23"/>
      <c r="AE9" s="26"/>
      <c r="AF9" s="22"/>
      <c r="AG9" s="23"/>
      <c r="AH9" s="26"/>
      <c r="AI9" s="56" t="str">
        <f aca="true" t="shared" si="0" ref="AI9:AI13">IF(AK9=0,"",AK9)</f>
        <v/>
      </c>
      <c r="AK9" s="41">
        <f>COUNTA(B9:AH9)/3</f>
        <v>0</v>
      </c>
      <c r="AL9" s="42"/>
      <c r="AM9" s="39"/>
      <c r="AN9" s="39"/>
    </row>
    <row r="10" spans="1:40" ht="41.25" customHeight="1">
      <c r="A10" s="4" t="s">
        <v>19</v>
      </c>
      <c r="B10" s="22"/>
      <c r="C10" s="23"/>
      <c r="D10" s="24"/>
      <c r="E10" s="25"/>
      <c r="F10" s="23"/>
      <c r="G10" s="26"/>
      <c r="H10" s="22"/>
      <c r="I10" s="23"/>
      <c r="J10" s="24"/>
      <c r="K10" s="25"/>
      <c r="L10" s="23"/>
      <c r="M10" s="26"/>
      <c r="N10" s="22"/>
      <c r="O10" s="23"/>
      <c r="P10" s="24"/>
      <c r="Q10" s="22"/>
      <c r="R10" s="23"/>
      <c r="S10" s="24"/>
      <c r="T10" s="25"/>
      <c r="U10" s="23"/>
      <c r="V10" s="26"/>
      <c r="W10" s="22"/>
      <c r="X10" s="23"/>
      <c r="Y10" s="24"/>
      <c r="Z10" s="22"/>
      <c r="AA10" s="23"/>
      <c r="AB10" s="24"/>
      <c r="AC10" s="25"/>
      <c r="AD10" s="23"/>
      <c r="AE10" s="26"/>
      <c r="AF10" s="22"/>
      <c r="AG10" s="23"/>
      <c r="AH10" s="27"/>
      <c r="AI10" s="5" t="str">
        <f t="shared" si="0"/>
        <v/>
      </c>
      <c r="AK10" s="41">
        <f aca="true" t="shared" si="1" ref="AK10:AK13">COUNTA(B10:AH10)/3</f>
        <v>0</v>
      </c>
      <c r="AL10" s="42"/>
      <c r="AM10" s="39"/>
      <c r="AN10" s="39"/>
    </row>
    <row r="11" spans="1:40" ht="41.25" customHeight="1">
      <c r="A11" s="6" t="s">
        <v>20</v>
      </c>
      <c r="B11" s="22"/>
      <c r="C11" s="23"/>
      <c r="D11" s="24"/>
      <c r="E11" s="25"/>
      <c r="F11" s="23"/>
      <c r="G11" s="26"/>
      <c r="H11" s="22"/>
      <c r="I11" s="23"/>
      <c r="J11" s="24"/>
      <c r="K11" s="22"/>
      <c r="L11" s="23"/>
      <c r="M11" s="24"/>
      <c r="N11" s="22"/>
      <c r="O11" s="23"/>
      <c r="P11" s="24"/>
      <c r="Q11" s="22"/>
      <c r="R11" s="23"/>
      <c r="S11" s="24"/>
      <c r="T11" s="22"/>
      <c r="U11" s="23"/>
      <c r="V11" s="24"/>
      <c r="W11" s="22"/>
      <c r="X11" s="23"/>
      <c r="Y11" s="24"/>
      <c r="Z11" s="22"/>
      <c r="AA11" s="23"/>
      <c r="AB11" s="24"/>
      <c r="AC11" s="25"/>
      <c r="AD11" s="23"/>
      <c r="AE11" s="26"/>
      <c r="AF11" s="28"/>
      <c r="AG11" s="29"/>
      <c r="AH11" s="30"/>
      <c r="AI11" s="5" t="str">
        <f t="shared" si="0"/>
        <v/>
      </c>
      <c r="AK11" s="41">
        <f>COUNTA(B11:AH11)/3</f>
        <v>0</v>
      </c>
      <c r="AL11" s="42"/>
      <c r="AM11" s="39"/>
      <c r="AN11" s="39"/>
    </row>
    <row r="12" spans="1:40" ht="41.25" customHeight="1">
      <c r="A12" s="6" t="s">
        <v>21</v>
      </c>
      <c r="B12" s="22"/>
      <c r="C12" s="23"/>
      <c r="D12" s="24"/>
      <c r="E12" s="25"/>
      <c r="F12" s="23"/>
      <c r="G12" s="26"/>
      <c r="H12" s="22"/>
      <c r="I12" s="23"/>
      <c r="J12" s="24"/>
      <c r="K12" s="22"/>
      <c r="L12" s="23"/>
      <c r="M12" s="24"/>
      <c r="N12" s="22"/>
      <c r="O12" s="23"/>
      <c r="P12" s="24"/>
      <c r="Q12" s="22"/>
      <c r="R12" s="23"/>
      <c r="S12" s="24"/>
      <c r="T12" s="22"/>
      <c r="U12" s="23"/>
      <c r="V12" s="24"/>
      <c r="W12" s="22"/>
      <c r="X12" s="23"/>
      <c r="Y12" s="24"/>
      <c r="Z12" s="22"/>
      <c r="AA12" s="23"/>
      <c r="AB12" s="24"/>
      <c r="AC12" s="25"/>
      <c r="AD12" s="23"/>
      <c r="AE12" s="26"/>
      <c r="AF12" s="22"/>
      <c r="AG12" s="23"/>
      <c r="AH12" s="27"/>
      <c r="AI12" s="5" t="str">
        <f t="shared" si="0"/>
        <v/>
      </c>
      <c r="AK12" s="41">
        <f t="shared" si="1"/>
        <v>0</v>
      </c>
      <c r="AL12" s="42"/>
      <c r="AM12" s="39"/>
      <c r="AN12" s="39"/>
    </row>
    <row r="13" spans="1:40" ht="41.25" customHeight="1" thickBot="1">
      <c r="A13" s="46" t="s">
        <v>22</v>
      </c>
      <c r="B13" s="47"/>
      <c r="C13" s="48"/>
      <c r="D13" s="49"/>
      <c r="E13" s="50"/>
      <c r="F13" s="48"/>
      <c r="G13" s="51"/>
      <c r="H13" s="47"/>
      <c r="I13" s="48"/>
      <c r="J13" s="49"/>
      <c r="K13" s="47"/>
      <c r="L13" s="48"/>
      <c r="M13" s="49"/>
      <c r="N13" s="47"/>
      <c r="O13" s="48"/>
      <c r="P13" s="49"/>
      <c r="Q13" s="47"/>
      <c r="R13" s="48"/>
      <c r="S13" s="49"/>
      <c r="T13" s="47"/>
      <c r="U13" s="48"/>
      <c r="V13" s="49"/>
      <c r="W13" s="47"/>
      <c r="X13" s="48"/>
      <c r="Y13" s="49"/>
      <c r="Z13" s="47"/>
      <c r="AA13" s="48"/>
      <c r="AB13" s="49"/>
      <c r="AC13" s="50"/>
      <c r="AD13" s="48"/>
      <c r="AE13" s="51"/>
      <c r="AF13" s="52"/>
      <c r="AG13" s="53"/>
      <c r="AH13" s="54"/>
      <c r="AI13" s="55" t="str">
        <f t="shared" si="0"/>
        <v/>
      </c>
      <c r="AK13" s="41">
        <f t="shared" si="1"/>
        <v>0</v>
      </c>
      <c r="AL13" s="42"/>
      <c r="AM13" s="39"/>
      <c r="AN13" s="39"/>
    </row>
    <row r="14" spans="1:40" ht="24.7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K14" s="42"/>
      <c r="AL14" s="42"/>
      <c r="AM14" s="39"/>
      <c r="AN14" s="39"/>
    </row>
    <row r="15" spans="1:40" ht="24" customHeight="1">
      <c r="A15" s="10"/>
      <c r="B15" s="12"/>
      <c r="C15" s="13" t="s">
        <v>40</v>
      </c>
      <c r="D15" s="14"/>
      <c r="E15" s="14"/>
      <c r="F15" s="14"/>
      <c r="G15" s="14"/>
      <c r="H15" s="14"/>
      <c r="I15" s="14"/>
      <c r="J15" s="11"/>
      <c r="K15" s="14"/>
      <c r="L15" s="14"/>
      <c r="M15" s="11"/>
      <c r="N15" s="14"/>
      <c r="O15" s="14"/>
      <c r="P15" s="11"/>
      <c r="Q15" s="14"/>
      <c r="R15" s="14"/>
      <c r="S15" s="11"/>
      <c r="T15" s="14"/>
      <c r="U15" s="14"/>
      <c r="V15" s="11"/>
      <c r="W15" s="14"/>
      <c r="X15" s="14"/>
      <c r="Y15" s="11"/>
      <c r="Z15" s="14"/>
      <c r="AA15" s="14"/>
      <c r="AB15" s="11"/>
      <c r="AC15" s="11"/>
      <c r="AD15" s="11"/>
      <c r="AE15" s="11"/>
      <c r="AF15" s="11"/>
      <c r="AG15" s="11"/>
      <c r="AH15" s="11"/>
      <c r="AI15" s="11"/>
      <c r="AK15" s="42"/>
      <c r="AL15" s="42"/>
      <c r="AM15" s="39"/>
      <c r="AN15" s="39"/>
    </row>
    <row r="16" spans="1:40" ht="24" customHeight="1">
      <c r="A16" s="10"/>
      <c r="B16" s="69" t="s">
        <v>23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14"/>
      <c r="R16" s="14"/>
      <c r="S16" s="11"/>
      <c r="T16" s="14"/>
      <c r="U16" s="14"/>
      <c r="V16" s="11"/>
      <c r="W16" s="14"/>
      <c r="X16" s="14"/>
      <c r="Y16" s="11"/>
      <c r="Z16" s="14"/>
      <c r="AA16" s="14"/>
      <c r="AB16" s="11"/>
      <c r="AC16" s="11"/>
      <c r="AD16" s="11"/>
      <c r="AE16" s="11"/>
      <c r="AF16" s="11"/>
      <c r="AG16" s="11"/>
      <c r="AH16" s="11"/>
      <c r="AI16" s="11"/>
      <c r="AK16" s="42"/>
      <c r="AL16" s="42"/>
      <c r="AM16" s="39"/>
      <c r="AN16" s="39"/>
    </row>
    <row r="17" spans="1:40" ht="33.75" customHeight="1" thickBot="1">
      <c r="A17" s="10"/>
      <c r="B17" s="15"/>
      <c r="C17" s="13"/>
      <c r="D17" s="14"/>
      <c r="E17" s="14"/>
      <c r="F17" s="14"/>
      <c r="G17" s="14"/>
      <c r="H17" s="14"/>
      <c r="I17" s="14"/>
      <c r="J17" s="11"/>
      <c r="K17" s="14"/>
      <c r="L17" s="14"/>
      <c r="M17" s="11"/>
      <c r="N17" s="14"/>
      <c r="O17" s="14"/>
      <c r="P17" s="11"/>
      <c r="Q17" s="14"/>
      <c r="R17" s="14"/>
      <c r="S17" s="11"/>
      <c r="T17" s="14"/>
      <c r="U17" s="14"/>
      <c r="V17" s="11"/>
      <c r="W17" s="14"/>
      <c r="X17" s="14"/>
      <c r="Y17" s="11"/>
      <c r="Z17" s="14"/>
      <c r="AA17" s="14"/>
      <c r="AB17" s="11"/>
      <c r="AC17" s="11"/>
      <c r="AD17" s="11"/>
      <c r="AE17" s="11"/>
      <c r="AF17" s="11"/>
      <c r="AG17" s="11"/>
      <c r="AH17" s="11"/>
      <c r="AI17" s="11"/>
      <c r="AK17" s="42"/>
      <c r="AL17" s="42"/>
      <c r="AM17" s="39"/>
      <c r="AN17" s="39"/>
    </row>
    <row r="18" spans="1:40" ht="48" customHeight="1" thickBot="1">
      <c r="A18" s="10"/>
      <c r="B18" s="15"/>
      <c r="C18" s="13"/>
      <c r="D18" s="14"/>
      <c r="E18" s="14"/>
      <c r="F18" s="14"/>
      <c r="G18" s="14"/>
      <c r="H18" s="14"/>
      <c r="I18" s="14"/>
      <c r="J18" s="11"/>
      <c r="K18" s="76" t="s">
        <v>37</v>
      </c>
      <c r="L18" s="77"/>
      <c r="M18" s="77"/>
      <c r="N18" s="77"/>
      <c r="O18" s="77"/>
      <c r="P18" s="78"/>
      <c r="Q18" s="70" t="e">
        <f>AJ30</f>
        <v>#DIV/0!</v>
      </c>
      <c r="R18" s="70"/>
      <c r="S18" s="70"/>
      <c r="T18" s="70"/>
      <c r="U18" s="71"/>
      <c r="V18" s="16"/>
      <c r="W18" s="14"/>
      <c r="X18" s="14"/>
      <c r="Y18" s="11"/>
      <c r="Z18" s="14"/>
      <c r="AA18" s="14"/>
      <c r="AB18" s="11"/>
      <c r="AC18" s="11"/>
      <c r="AD18" s="11"/>
      <c r="AE18" s="11"/>
      <c r="AF18" s="11"/>
      <c r="AG18" s="11"/>
      <c r="AH18" s="11"/>
      <c r="AI18" s="11"/>
      <c r="AL18" s="42"/>
      <c r="AM18" s="39"/>
      <c r="AN18" s="39"/>
    </row>
    <row r="19" spans="1:40" ht="35.25">
      <c r="A19" s="10"/>
      <c r="B19" s="15"/>
      <c r="C19" s="13"/>
      <c r="D19" s="14"/>
      <c r="E19" s="14"/>
      <c r="F19" s="14"/>
      <c r="G19" s="14"/>
      <c r="H19" s="14"/>
      <c r="I19" s="14"/>
      <c r="J19" s="11"/>
      <c r="K19" s="14"/>
      <c r="L19" s="14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4"/>
      <c r="X19" s="14"/>
      <c r="Y19" s="11"/>
      <c r="Z19" s="14"/>
      <c r="AA19" s="14"/>
      <c r="AB19" s="11"/>
      <c r="AC19" s="11"/>
      <c r="AD19" s="11"/>
      <c r="AE19" s="11"/>
      <c r="AF19" s="11"/>
      <c r="AG19" s="11"/>
      <c r="AH19" s="11"/>
      <c r="AI19" s="11"/>
      <c r="AK19" s="42"/>
      <c r="AL19" s="42"/>
      <c r="AM19" s="39"/>
      <c r="AN19" s="39"/>
    </row>
    <row r="20" spans="1:40" ht="15">
      <c r="A20" s="10"/>
      <c r="B20" s="15"/>
      <c r="C20" s="13"/>
      <c r="D20" s="14"/>
      <c r="E20" s="14"/>
      <c r="F20" s="14"/>
      <c r="G20" s="14"/>
      <c r="H20" s="14"/>
      <c r="I20" s="14"/>
      <c r="J20" s="11"/>
      <c r="K20" s="14"/>
      <c r="L20" s="14"/>
      <c r="M20" s="11"/>
      <c r="N20" s="14"/>
      <c r="O20" s="14"/>
      <c r="P20" s="11"/>
      <c r="Q20" s="14"/>
      <c r="R20" s="14"/>
      <c r="S20" s="11"/>
      <c r="T20" s="14"/>
      <c r="U20" s="14"/>
      <c r="V20" s="11"/>
      <c r="W20" s="14"/>
      <c r="X20" s="14"/>
      <c r="Y20" s="11"/>
      <c r="Z20" s="14"/>
      <c r="AA20" s="14"/>
      <c r="AB20" s="11"/>
      <c r="AC20" s="11"/>
      <c r="AD20" s="11"/>
      <c r="AE20" s="11"/>
      <c r="AF20" s="11"/>
      <c r="AG20" s="11"/>
      <c r="AH20" s="11"/>
      <c r="AI20" s="11"/>
      <c r="AK20" s="42"/>
      <c r="AL20" s="42"/>
      <c r="AM20" s="39"/>
      <c r="AN20" s="39"/>
    </row>
    <row r="21" spans="1:40" ht="50.25" customHeight="1">
      <c r="A21" s="72" t="s">
        <v>48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K21" s="42"/>
      <c r="AL21" s="58"/>
      <c r="AM21" s="59"/>
      <c r="AN21" s="39"/>
    </row>
    <row r="22" spans="1:40" ht="43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7" t="s">
        <v>30</v>
      </c>
      <c r="M22" s="36"/>
      <c r="N22" s="36"/>
      <c r="O22" s="37" t="s">
        <v>28</v>
      </c>
      <c r="P22" s="36"/>
      <c r="Q22" s="82"/>
      <c r="R22" s="83"/>
      <c r="S22" s="36"/>
      <c r="T22" s="37" t="s">
        <v>29</v>
      </c>
      <c r="U22" s="36"/>
      <c r="V22" s="82"/>
      <c r="W22" s="84"/>
      <c r="X22" s="83"/>
      <c r="Y22" s="36"/>
      <c r="Z22" s="36" t="s">
        <v>35</v>
      </c>
      <c r="AA22" s="36"/>
      <c r="AB22" s="36"/>
      <c r="AC22" s="36"/>
      <c r="AD22" s="36"/>
      <c r="AE22" s="36"/>
      <c r="AF22" s="36"/>
      <c r="AG22" s="36"/>
      <c r="AH22" s="36"/>
      <c r="AI22" s="36"/>
      <c r="AK22" s="42"/>
      <c r="AL22" s="42"/>
      <c r="AM22" s="39"/>
      <c r="AN22" s="39"/>
    </row>
    <row r="23" spans="1:40" ht="48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K23" s="42"/>
      <c r="AL23" s="42"/>
      <c r="AM23" s="39"/>
      <c r="AN23" s="39"/>
    </row>
    <row r="24" spans="1:40" ht="50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82"/>
      <c r="L24" s="84"/>
      <c r="M24" s="83"/>
      <c r="N24" s="37" t="s">
        <v>31</v>
      </c>
      <c r="O24" s="36"/>
      <c r="P24" s="36"/>
      <c r="Q24" s="82"/>
      <c r="R24" s="84"/>
      <c r="S24" s="84"/>
      <c r="T24" s="83"/>
      <c r="U24" s="38" t="s">
        <v>32</v>
      </c>
      <c r="V24" s="36"/>
      <c r="W24" s="36"/>
      <c r="Y24" s="36" t="s">
        <v>33</v>
      </c>
      <c r="AA24" s="36"/>
      <c r="AB24" s="36"/>
      <c r="AC24" s="36"/>
      <c r="AD24" s="36"/>
      <c r="AE24" s="36"/>
      <c r="AF24" s="36"/>
      <c r="AG24" s="36"/>
      <c r="AH24" s="36"/>
      <c r="AI24" s="36"/>
      <c r="AK24" s="42"/>
      <c r="AL24" s="42"/>
      <c r="AM24" s="39"/>
      <c r="AN24" s="39"/>
    </row>
    <row r="25" spans="1:38" ht="15">
      <c r="A25" s="31"/>
      <c r="B25" s="35"/>
      <c r="C25" s="33"/>
      <c r="D25" s="34"/>
      <c r="E25" s="34"/>
      <c r="F25" s="34"/>
      <c r="G25" s="34"/>
      <c r="H25" s="34"/>
      <c r="I25" s="34"/>
      <c r="J25" s="32"/>
      <c r="K25" s="34"/>
      <c r="L25" s="34"/>
      <c r="M25" s="32"/>
      <c r="N25" s="34"/>
      <c r="O25" s="34"/>
      <c r="P25" s="32"/>
      <c r="Q25" s="34"/>
      <c r="R25" s="34"/>
      <c r="S25" s="32"/>
      <c r="T25" s="34"/>
      <c r="U25" s="34"/>
      <c r="V25" s="32"/>
      <c r="W25" s="34"/>
      <c r="X25" s="34"/>
      <c r="Y25" s="32"/>
      <c r="Z25" s="34"/>
      <c r="AA25" s="34"/>
      <c r="AB25" s="32"/>
      <c r="AC25" s="32"/>
      <c r="AD25" s="32"/>
      <c r="AE25" s="32"/>
      <c r="AF25" s="32"/>
      <c r="AG25" s="32"/>
      <c r="AH25" s="32"/>
      <c r="AI25" s="32"/>
      <c r="AK25" s="42"/>
      <c r="AL25" s="42"/>
    </row>
    <row r="26" spans="37:38" ht="15">
      <c r="AK26" s="42"/>
      <c r="AL26" s="42"/>
    </row>
    <row r="27" spans="37:38" ht="15">
      <c r="AK27" s="42"/>
      <c r="AL27" s="42"/>
    </row>
    <row r="28" spans="1:38" ht="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42"/>
      <c r="AL28" s="42"/>
    </row>
    <row r="29" spans="1:38" ht="47.25" customHeight="1">
      <c r="A29" s="44" t="s">
        <v>41</v>
      </c>
      <c r="B29" s="80" t="s">
        <v>2</v>
      </c>
      <c r="C29" s="80"/>
      <c r="D29" s="80"/>
      <c r="E29" s="80" t="s">
        <v>3</v>
      </c>
      <c r="F29" s="80"/>
      <c r="G29" s="80"/>
      <c r="H29" s="80" t="s">
        <v>43</v>
      </c>
      <c r="I29" s="80"/>
      <c r="J29" s="80"/>
      <c r="K29" s="80" t="s">
        <v>5</v>
      </c>
      <c r="L29" s="80"/>
      <c r="M29" s="80"/>
      <c r="N29" s="80" t="s">
        <v>6</v>
      </c>
      <c r="O29" s="80"/>
      <c r="P29" s="80"/>
      <c r="Q29" s="80" t="s">
        <v>7</v>
      </c>
      <c r="R29" s="80"/>
      <c r="S29" s="80"/>
      <c r="T29" s="80" t="s">
        <v>8</v>
      </c>
      <c r="U29" s="80"/>
      <c r="V29" s="80"/>
      <c r="W29" s="80" t="s">
        <v>9</v>
      </c>
      <c r="X29" s="80"/>
      <c r="Y29" s="80"/>
      <c r="Z29" s="80" t="s">
        <v>10</v>
      </c>
      <c r="AA29" s="80"/>
      <c r="AB29" s="80"/>
      <c r="AC29" s="80" t="s">
        <v>44</v>
      </c>
      <c r="AD29" s="80"/>
      <c r="AE29" s="80"/>
      <c r="AF29" s="80" t="s">
        <v>12</v>
      </c>
      <c r="AG29" s="80"/>
      <c r="AH29" s="80"/>
      <c r="AI29" s="43" t="s">
        <v>42</v>
      </c>
      <c r="AJ29" s="43" t="s">
        <v>45</v>
      </c>
      <c r="AK29" s="43"/>
      <c r="AL29" s="42"/>
    </row>
    <row r="30" spans="1:38" ht="30" customHeight="1">
      <c r="A30" s="45" t="s">
        <v>17</v>
      </c>
      <c r="B30" s="79" t="str">
        <f aca="true" t="shared" si="2" ref="B30:B35">IF(B8="","",100*ROUND(1-NORMDIST(B8,C8,D8,1),6))</f>
        <v/>
      </c>
      <c r="C30" s="79"/>
      <c r="D30" s="79"/>
      <c r="E30" s="79" t="str">
        <f aca="true" t="shared" si="3" ref="E30:E35">IF(E8="","",100*ROUND(1-NORMDIST(E8,F8,G8,1),6))</f>
        <v/>
      </c>
      <c r="F30" s="79"/>
      <c r="G30" s="79"/>
      <c r="H30" s="79" t="str">
        <f>IF(H8="","",100*ROUND(1-NORMDIST(H8,I8,J8,1),6))</f>
        <v/>
      </c>
      <c r="I30" s="79"/>
      <c r="J30" s="79"/>
      <c r="K30" s="79" t="str">
        <f>IF(K8="","",100*ROUND(1-NORMDIST(K8,L8,M8,1),6))</f>
        <v/>
      </c>
      <c r="L30" s="79"/>
      <c r="M30" s="79"/>
      <c r="N30" s="79" t="str">
        <f>IF(N8="","",100*ROUND(1-NORMDIST(N8,O8,P8,1),6))</f>
        <v/>
      </c>
      <c r="O30" s="79"/>
      <c r="P30" s="79"/>
      <c r="Q30" s="79" t="str">
        <f>IF(Q8="","",100*ROUND(1-NORMDIST(Q8,R8,S8,1),6))</f>
        <v/>
      </c>
      <c r="R30" s="79"/>
      <c r="S30" s="79"/>
      <c r="T30" s="79" t="str">
        <f>IF(T8="","",100*ROUND(1-NORMDIST(T8,U8,V8,1),6))</f>
        <v/>
      </c>
      <c r="U30" s="79"/>
      <c r="V30" s="79"/>
      <c r="W30" s="79" t="str">
        <f>IF(W8="","",100*ROUND(1-NORMDIST(W8,X8,Y8,1),6))</f>
        <v/>
      </c>
      <c r="X30" s="79"/>
      <c r="Y30" s="79"/>
      <c r="Z30" s="79" t="str">
        <f>IF(Z8="","",100*ROUND(1-NORMDIST(Z8,AA8,AB8,1),6))</f>
        <v/>
      </c>
      <c r="AA30" s="79"/>
      <c r="AB30" s="79"/>
      <c r="AC30" s="79" t="str">
        <f>IF(AC8="","",100*ROUND(1-NORMDIST(AC8,AD8,AE8,1),6))</f>
        <v/>
      </c>
      <c r="AD30" s="79"/>
      <c r="AE30" s="79"/>
      <c r="AF30" s="79" t="str">
        <f>IF(AF8="","",100*ROUND(1-NORMDIST(AF8,AG8,AH8,1),6))</f>
        <v/>
      </c>
      <c r="AG30" s="79"/>
      <c r="AH30" s="79"/>
      <c r="AI30" s="44" t="str">
        <f>IF(AI8="","",ROUND(SUM(B30:AH30)/AI8,5))</f>
        <v/>
      </c>
      <c r="AJ30" s="79" t="e">
        <f>ROUND(SUM(AI30:AI35)/COUNT(AI30:AI35),2)</f>
        <v>#DIV/0!</v>
      </c>
      <c r="AK30" s="79"/>
      <c r="AL30" s="42"/>
    </row>
    <row r="31" spans="1:38" ht="30" customHeight="1">
      <c r="A31" s="45" t="s">
        <v>46</v>
      </c>
      <c r="B31" s="79" t="str">
        <f t="shared" si="2"/>
        <v/>
      </c>
      <c r="C31" s="79"/>
      <c r="D31" s="79"/>
      <c r="E31" s="79" t="str">
        <f t="shared" si="3"/>
        <v/>
      </c>
      <c r="F31" s="79"/>
      <c r="G31" s="79"/>
      <c r="H31" s="79" t="str">
        <f aca="true" t="shared" si="4" ref="H31:H35">IF(H9="","",100*ROUND(1-NORMDIST(H9,I9,J9,1),6))</f>
        <v/>
      </c>
      <c r="I31" s="79"/>
      <c r="J31" s="79"/>
      <c r="K31" s="79" t="str">
        <f aca="true" t="shared" si="5" ref="K31:K35">IF(K9="","",100*ROUND(1-NORMDIST(K9,L9,M9,1),6))</f>
        <v/>
      </c>
      <c r="L31" s="79"/>
      <c r="M31" s="79"/>
      <c r="N31" s="79" t="str">
        <f aca="true" t="shared" si="6" ref="N31:N35">IF(N9="","",100*ROUND(1-NORMDIST(N9,O9,P9,1),6))</f>
        <v/>
      </c>
      <c r="O31" s="79"/>
      <c r="P31" s="79"/>
      <c r="Q31" s="79" t="str">
        <f aca="true" t="shared" si="7" ref="Q31:Q35">IF(Q9="","",100*ROUND(1-NORMDIST(Q9,R9,S9,1),6))</f>
        <v/>
      </c>
      <c r="R31" s="79"/>
      <c r="S31" s="79"/>
      <c r="T31" s="79" t="str">
        <f aca="true" t="shared" si="8" ref="T31:T35">IF(T9="","",100*ROUND(1-NORMDIST(T9,U9,V9,1),6))</f>
        <v/>
      </c>
      <c r="U31" s="79"/>
      <c r="V31" s="79"/>
      <c r="W31" s="79" t="str">
        <f aca="true" t="shared" si="9" ref="W31:W35">IF(W9="","",100*ROUND(1-NORMDIST(W9,X9,Y9,1),6))</f>
        <v/>
      </c>
      <c r="X31" s="79"/>
      <c r="Y31" s="79"/>
      <c r="Z31" s="79" t="str">
        <f aca="true" t="shared" si="10" ref="Z31:Z35">IF(Z9="","",100*ROUND(1-NORMDIST(Z9,AA9,AB9,1),6))</f>
        <v/>
      </c>
      <c r="AA31" s="79"/>
      <c r="AB31" s="79"/>
      <c r="AC31" s="79" t="str">
        <f aca="true" t="shared" si="11" ref="AC31:AC35">IF(AC9="","",100*ROUND(1-NORMDIST(AC9,AD9,AE9,1),6))</f>
        <v/>
      </c>
      <c r="AD31" s="79"/>
      <c r="AE31" s="79"/>
      <c r="AF31" s="79" t="str">
        <f aca="true" t="shared" si="12" ref="AF31:AF35">IF(AF9="","",100*ROUND(1-NORMDIST(AF9,AG9,AH9,1),6))</f>
        <v/>
      </c>
      <c r="AG31" s="79"/>
      <c r="AH31" s="79"/>
      <c r="AI31" s="44" t="str">
        <f aca="true" t="shared" si="13" ref="AI31:AI35">IF(AI9="","",ROUND(SUM(B31:AH31)/AI9,5))</f>
        <v/>
      </c>
      <c r="AJ31" s="79"/>
      <c r="AK31" s="79"/>
      <c r="AL31" s="42"/>
    </row>
    <row r="32" spans="1:38" ht="30" customHeight="1">
      <c r="A32" s="45" t="s">
        <v>47</v>
      </c>
      <c r="B32" s="79" t="str">
        <f t="shared" si="2"/>
        <v/>
      </c>
      <c r="C32" s="79"/>
      <c r="D32" s="79"/>
      <c r="E32" s="79" t="str">
        <f t="shared" si="3"/>
        <v/>
      </c>
      <c r="F32" s="79"/>
      <c r="G32" s="79"/>
      <c r="H32" s="79" t="str">
        <f t="shared" si="4"/>
        <v/>
      </c>
      <c r="I32" s="79"/>
      <c r="J32" s="79"/>
      <c r="K32" s="79" t="str">
        <f t="shared" si="5"/>
        <v/>
      </c>
      <c r="L32" s="79"/>
      <c r="M32" s="79"/>
      <c r="N32" s="79" t="str">
        <f t="shared" si="6"/>
        <v/>
      </c>
      <c r="O32" s="79"/>
      <c r="P32" s="79"/>
      <c r="Q32" s="79" t="str">
        <f t="shared" si="7"/>
        <v/>
      </c>
      <c r="R32" s="79"/>
      <c r="S32" s="79"/>
      <c r="T32" s="79" t="str">
        <f t="shared" si="8"/>
        <v/>
      </c>
      <c r="U32" s="79"/>
      <c r="V32" s="79"/>
      <c r="W32" s="79" t="str">
        <f t="shared" si="9"/>
        <v/>
      </c>
      <c r="X32" s="79"/>
      <c r="Y32" s="79"/>
      <c r="Z32" s="79" t="str">
        <f t="shared" si="10"/>
        <v/>
      </c>
      <c r="AA32" s="79"/>
      <c r="AB32" s="79"/>
      <c r="AC32" s="79" t="str">
        <f t="shared" si="11"/>
        <v/>
      </c>
      <c r="AD32" s="79"/>
      <c r="AE32" s="79"/>
      <c r="AF32" s="79" t="str">
        <f t="shared" si="12"/>
        <v/>
      </c>
      <c r="AG32" s="79"/>
      <c r="AH32" s="79"/>
      <c r="AI32" s="44" t="str">
        <f t="shared" si="13"/>
        <v/>
      </c>
      <c r="AJ32" s="79"/>
      <c r="AK32" s="79"/>
      <c r="AL32" s="42"/>
    </row>
    <row r="33" spans="1:38" ht="30" customHeight="1">
      <c r="A33" s="45" t="s">
        <v>20</v>
      </c>
      <c r="B33" s="79" t="str">
        <f t="shared" si="2"/>
        <v/>
      </c>
      <c r="C33" s="79"/>
      <c r="D33" s="79"/>
      <c r="E33" s="79" t="str">
        <f t="shared" si="3"/>
        <v/>
      </c>
      <c r="F33" s="79"/>
      <c r="G33" s="79"/>
      <c r="H33" s="79" t="str">
        <f t="shared" si="4"/>
        <v/>
      </c>
      <c r="I33" s="79"/>
      <c r="J33" s="79"/>
      <c r="K33" s="79" t="str">
        <f t="shared" si="5"/>
        <v/>
      </c>
      <c r="L33" s="79"/>
      <c r="M33" s="79"/>
      <c r="N33" s="79" t="str">
        <f t="shared" si="6"/>
        <v/>
      </c>
      <c r="O33" s="79"/>
      <c r="P33" s="79"/>
      <c r="Q33" s="79" t="str">
        <f t="shared" si="7"/>
        <v/>
      </c>
      <c r="R33" s="79"/>
      <c r="S33" s="79"/>
      <c r="T33" s="79" t="str">
        <f t="shared" si="8"/>
        <v/>
      </c>
      <c r="U33" s="79"/>
      <c r="V33" s="79"/>
      <c r="W33" s="79" t="str">
        <f t="shared" si="9"/>
        <v/>
      </c>
      <c r="X33" s="79"/>
      <c r="Y33" s="79"/>
      <c r="Z33" s="79" t="str">
        <f t="shared" si="10"/>
        <v/>
      </c>
      <c r="AA33" s="79"/>
      <c r="AB33" s="79"/>
      <c r="AC33" s="79" t="str">
        <f t="shared" si="11"/>
        <v/>
      </c>
      <c r="AD33" s="79"/>
      <c r="AE33" s="79"/>
      <c r="AF33" s="79" t="str">
        <f t="shared" si="12"/>
        <v/>
      </c>
      <c r="AG33" s="79"/>
      <c r="AH33" s="79"/>
      <c r="AI33" s="44" t="str">
        <f t="shared" si="13"/>
        <v/>
      </c>
      <c r="AJ33" s="79"/>
      <c r="AK33" s="79"/>
      <c r="AL33" s="42"/>
    </row>
    <row r="34" spans="1:38" ht="30" customHeight="1">
      <c r="A34" s="45" t="s">
        <v>21</v>
      </c>
      <c r="B34" s="79" t="str">
        <f t="shared" si="2"/>
        <v/>
      </c>
      <c r="C34" s="79"/>
      <c r="D34" s="79"/>
      <c r="E34" s="79" t="str">
        <f t="shared" si="3"/>
        <v/>
      </c>
      <c r="F34" s="79"/>
      <c r="G34" s="79"/>
      <c r="H34" s="79" t="str">
        <f t="shared" si="4"/>
        <v/>
      </c>
      <c r="I34" s="79"/>
      <c r="J34" s="79"/>
      <c r="K34" s="79" t="str">
        <f t="shared" si="5"/>
        <v/>
      </c>
      <c r="L34" s="79"/>
      <c r="M34" s="79"/>
      <c r="N34" s="79" t="str">
        <f t="shared" si="6"/>
        <v/>
      </c>
      <c r="O34" s="79"/>
      <c r="P34" s="79"/>
      <c r="Q34" s="79" t="str">
        <f t="shared" si="7"/>
        <v/>
      </c>
      <c r="R34" s="79"/>
      <c r="S34" s="79"/>
      <c r="T34" s="79" t="str">
        <f t="shared" si="8"/>
        <v/>
      </c>
      <c r="U34" s="79"/>
      <c r="V34" s="79"/>
      <c r="W34" s="79" t="str">
        <f t="shared" si="9"/>
        <v/>
      </c>
      <c r="X34" s="79"/>
      <c r="Y34" s="79"/>
      <c r="Z34" s="79" t="str">
        <f t="shared" si="10"/>
        <v/>
      </c>
      <c r="AA34" s="79"/>
      <c r="AB34" s="79"/>
      <c r="AC34" s="79" t="str">
        <f t="shared" si="11"/>
        <v/>
      </c>
      <c r="AD34" s="79"/>
      <c r="AE34" s="79"/>
      <c r="AF34" s="79" t="str">
        <f t="shared" si="12"/>
        <v/>
      </c>
      <c r="AG34" s="79"/>
      <c r="AH34" s="79"/>
      <c r="AI34" s="44" t="str">
        <f t="shared" si="13"/>
        <v/>
      </c>
      <c r="AJ34" s="79"/>
      <c r="AK34" s="79"/>
      <c r="AL34" s="42"/>
    </row>
    <row r="35" spans="1:38" ht="30" customHeight="1">
      <c r="A35" s="45" t="s">
        <v>22</v>
      </c>
      <c r="B35" s="79" t="str">
        <f t="shared" si="2"/>
        <v/>
      </c>
      <c r="C35" s="79"/>
      <c r="D35" s="79"/>
      <c r="E35" s="79" t="str">
        <f t="shared" si="3"/>
        <v/>
      </c>
      <c r="F35" s="79"/>
      <c r="G35" s="79"/>
      <c r="H35" s="79" t="str">
        <f t="shared" si="4"/>
        <v/>
      </c>
      <c r="I35" s="79"/>
      <c r="J35" s="79"/>
      <c r="K35" s="79" t="str">
        <f t="shared" si="5"/>
        <v/>
      </c>
      <c r="L35" s="79"/>
      <c r="M35" s="79"/>
      <c r="N35" s="79" t="str">
        <f t="shared" si="6"/>
        <v/>
      </c>
      <c r="O35" s="79"/>
      <c r="P35" s="79"/>
      <c r="Q35" s="79" t="str">
        <f t="shared" si="7"/>
        <v/>
      </c>
      <c r="R35" s="79"/>
      <c r="S35" s="79"/>
      <c r="T35" s="79" t="str">
        <f t="shared" si="8"/>
        <v/>
      </c>
      <c r="U35" s="79"/>
      <c r="V35" s="79"/>
      <c r="W35" s="79" t="str">
        <f t="shared" si="9"/>
        <v/>
      </c>
      <c r="X35" s="79"/>
      <c r="Y35" s="79"/>
      <c r="Z35" s="79" t="str">
        <f t="shared" si="10"/>
        <v/>
      </c>
      <c r="AA35" s="79"/>
      <c r="AB35" s="79"/>
      <c r="AC35" s="79" t="str">
        <f t="shared" si="11"/>
        <v/>
      </c>
      <c r="AD35" s="79"/>
      <c r="AE35" s="79"/>
      <c r="AF35" s="79" t="str">
        <f t="shared" si="12"/>
        <v/>
      </c>
      <c r="AG35" s="79"/>
      <c r="AH35" s="79"/>
      <c r="AI35" s="44" t="str">
        <f t="shared" si="13"/>
        <v/>
      </c>
      <c r="AJ35" s="79"/>
      <c r="AK35" s="79"/>
      <c r="AL35" s="42"/>
    </row>
    <row r="36" spans="1:38" ht="30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</row>
    <row r="37" spans="1:38" ht="30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0"/>
      <c r="AJ37" s="39"/>
      <c r="AK37" s="39"/>
      <c r="AL37" s="39"/>
    </row>
    <row r="38" spans="1:38" ht="30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</row>
    <row r="39" spans="1:38" ht="30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</row>
    <row r="40" spans="1:38" ht="30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</row>
    <row r="41" spans="1:38" ht="30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</row>
    <row r="42" spans="1:38" ht="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</row>
    <row r="43" spans="1:38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</row>
  </sheetData>
  <sheetProtection password="9FD4" sheet="1" objects="1" scenarios="1" formatCells="0" formatColumns="0"/>
  <mergeCells count="108">
    <mergeCell ref="AK30:AK35"/>
    <mergeCell ref="AJ30:AJ35"/>
    <mergeCell ref="Q22:R22"/>
    <mergeCell ref="K24:M24"/>
    <mergeCell ref="Q24:T24"/>
    <mergeCell ref="V22:X22"/>
    <mergeCell ref="H29:J29"/>
    <mergeCell ref="B32:D32"/>
    <mergeCell ref="B31:D31"/>
    <mergeCell ref="B30:D30"/>
    <mergeCell ref="B29:D29"/>
    <mergeCell ref="AC32:AE32"/>
    <mergeCell ref="AC33:AE33"/>
    <mergeCell ref="AC34:AE34"/>
    <mergeCell ref="Z29:AB29"/>
    <mergeCell ref="Z30:AB30"/>
    <mergeCell ref="Z31:AB31"/>
    <mergeCell ref="Z32:AB32"/>
    <mergeCell ref="Z33:AB33"/>
    <mergeCell ref="Z34:AB34"/>
    <mergeCell ref="W29:Y29"/>
    <mergeCell ref="W30:Y30"/>
    <mergeCell ref="W31:Y31"/>
    <mergeCell ref="W32:Y32"/>
    <mergeCell ref="A1:AI1"/>
    <mergeCell ref="E4:F4"/>
    <mergeCell ref="H4:I4"/>
    <mergeCell ref="T35:V35"/>
    <mergeCell ref="W35:Y35"/>
    <mergeCell ref="Z35:AB35"/>
    <mergeCell ref="AC35:AE35"/>
    <mergeCell ref="AF35:AH35"/>
    <mergeCell ref="H32:J32"/>
    <mergeCell ref="B35:D35"/>
    <mergeCell ref="E35:G35"/>
    <mergeCell ref="H35:J35"/>
    <mergeCell ref="K35:M35"/>
    <mergeCell ref="N35:P35"/>
    <mergeCell ref="Q35:S35"/>
    <mergeCell ref="AF29:AH29"/>
    <mergeCell ref="AF30:AH30"/>
    <mergeCell ref="AF31:AH31"/>
    <mergeCell ref="AF32:AH32"/>
    <mergeCell ref="AF33:AH33"/>
    <mergeCell ref="AF34:AH34"/>
    <mergeCell ref="AC29:AE29"/>
    <mergeCell ref="AC30:AE30"/>
    <mergeCell ref="AC31:AE31"/>
    <mergeCell ref="H30:J30"/>
    <mergeCell ref="W33:Y33"/>
    <mergeCell ref="W34:Y34"/>
    <mergeCell ref="T29:V29"/>
    <mergeCell ref="T30:V30"/>
    <mergeCell ref="T31:V31"/>
    <mergeCell ref="T32:V32"/>
    <mergeCell ref="T33:V33"/>
    <mergeCell ref="T34:V34"/>
    <mergeCell ref="Q29:S29"/>
    <mergeCell ref="Q30:S30"/>
    <mergeCell ref="Q31:S31"/>
    <mergeCell ref="Q32:S32"/>
    <mergeCell ref="Q33:S33"/>
    <mergeCell ref="Q34:S34"/>
    <mergeCell ref="B33:D33"/>
    <mergeCell ref="B34:D34"/>
    <mergeCell ref="E29:G29"/>
    <mergeCell ref="E30:G30"/>
    <mergeCell ref="E31:G31"/>
    <mergeCell ref="E32:G32"/>
    <mergeCell ref="E33:G33"/>
    <mergeCell ref="E34:G34"/>
    <mergeCell ref="AF6:AH6"/>
    <mergeCell ref="N29:P29"/>
    <mergeCell ref="N30:P30"/>
    <mergeCell ref="N31:P31"/>
    <mergeCell ref="N32:P32"/>
    <mergeCell ref="N33:P33"/>
    <mergeCell ref="N34:P34"/>
    <mergeCell ref="H33:J33"/>
    <mergeCell ref="H34:J34"/>
    <mergeCell ref="K29:M29"/>
    <mergeCell ref="K30:M30"/>
    <mergeCell ref="K31:M31"/>
    <mergeCell ref="K32:M32"/>
    <mergeCell ref="K33:M33"/>
    <mergeCell ref="K34:M34"/>
    <mergeCell ref="H31:J31"/>
    <mergeCell ref="A2:AI2"/>
    <mergeCell ref="S4:T4"/>
    <mergeCell ref="U4:W4"/>
    <mergeCell ref="AL21:AM21"/>
    <mergeCell ref="A6:A7"/>
    <mergeCell ref="B6:D6"/>
    <mergeCell ref="E6:G6"/>
    <mergeCell ref="H6:J6"/>
    <mergeCell ref="K6:M6"/>
    <mergeCell ref="AI6:AI7"/>
    <mergeCell ref="X4:Y4"/>
    <mergeCell ref="B16:P16"/>
    <mergeCell ref="Q18:U18"/>
    <mergeCell ref="A21:AI21"/>
    <mergeCell ref="N6:P6"/>
    <mergeCell ref="Q6:S6"/>
    <mergeCell ref="T6:V6"/>
    <mergeCell ref="W6:Y6"/>
    <mergeCell ref="Z6:AB6"/>
    <mergeCell ref="AC6:AE6"/>
    <mergeCell ref="K18:P1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</dc:creator>
  <cp:keywords/>
  <dc:description/>
  <cp:lastModifiedBy>전라남도교육청</cp:lastModifiedBy>
  <cp:lastPrinted>2017-09-27T01:15:25Z</cp:lastPrinted>
  <dcterms:created xsi:type="dcterms:W3CDTF">2014-05-10T14:13:38Z</dcterms:created>
  <dcterms:modified xsi:type="dcterms:W3CDTF">2017-09-27T01:19:01Z</dcterms:modified>
  <cp:category/>
  <cp:version/>
  <cp:contentType/>
  <cp:contentStatus/>
</cp:coreProperties>
</file>